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608" windowHeight="906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30" i="1" l="1"/>
  <c r="F33" i="1" s="1"/>
</calcChain>
</file>

<file path=xl/sharedStrings.xml><?xml version="1.0" encoding="utf-8"?>
<sst xmlns="http://schemas.openxmlformats.org/spreadsheetml/2006/main" count="24" uniqueCount="22">
  <si>
    <t>Cercle Scientifique Etienne DRIOTON</t>
  </si>
  <si>
    <t>Produits</t>
  </si>
  <si>
    <t>Cotisations</t>
  </si>
  <si>
    <t>Vente de livres</t>
  </si>
  <si>
    <t>Dons</t>
  </si>
  <si>
    <t>Autres dons</t>
  </si>
  <si>
    <t>total</t>
  </si>
  <si>
    <t>Charges</t>
  </si>
  <si>
    <t>Assurances</t>
  </si>
  <si>
    <t xml:space="preserve">Site internet </t>
  </si>
  <si>
    <t>Achat de livres</t>
  </si>
  <si>
    <t>Manifestations, activités</t>
  </si>
  <si>
    <t>Affranchissements</t>
  </si>
  <si>
    <t>Frais de déplacement</t>
  </si>
  <si>
    <t>Solde</t>
  </si>
  <si>
    <t>2  0  1  7</t>
  </si>
  <si>
    <t>Intérêts</t>
  </si>
  <si>
    <t>Frais gestion CIC</t>
  </si>
  <si>
    <t>Prestations infographie</t>
  </si>
  <si>
    <t>Numérisation clichés</t>
  </si>
  <si>
    <t>Déficit</t>
  </si>
  <si>
    <t>COMPTE  D'EXPLOITATION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</si>
</sst>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1" fillId="0" borderId="0" xfId="1" applyFont="1"/>
    <xf numFmtId="1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1" applyNumberFormat="1" applyFont="1"/>
    <xf numFmtId="0" fontId="5" fillId="0" borderId="0" xfId="0" applyFont="1"/>
    <xf numFmtId="44" fontId="5" fillId="0" borderId="0" xfId="0" applyNumberFormat="1" applyFont="1"/>
    <xf numFmtId="44" fontId="4" fillId="0" borderId="0" xfId="0" applyNumberFormat="1" applyFo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5"/>
  <sheetViews>
    <sheetView tabSelected="1" workbookViewId="0">
      <selection activeCell="H9" sqref="H9"/>
    </sheetView>
  </sheetViews>
  <sheetFormatPr baseColWidth="10" defaultRowHeight="14.4" x14ac:dyDescent="0.3"/>
  <cols>
    <col min="2" max="2" width="11.44140625" style="1" customWidth="1"/>
    <col min="6" max="6" width="13.6640625" bestFit="1" customWidth="1"/>
    <col min="258" max="258" width="11.44140625" customWidth="1"/>
    <col min="262" max="262" width="12.109375" bestFit="1" customWidth="1"/>
    <col min="514" max="514" width="11.44140625" customWidth="1"/>
    <col min="518" max="518" width="12.109375" bestFit="1" customWidth="1"/>
    <col min="770" max="770" width="11.44140625" customWidth="1"/>
    <col min="774" max="774" width="12.109375" bestFit="1" customWidth="1"/>
    <col min="1026" max="1026" width="11.44140625" customWidth="1"/>
    <col min="1030" max="1030" width="12.109375" bestFit="1" customWidth="1"/>
    <col min="1282" max="1282" width="11.44140625" customWidth="1"/>
    <col min="1286" max="1286" width="12.109375" bestFit="1" customWidth="1"/>
    <col min="1538" max="1538" width="11.44140625" customWidth="1"/>
    <col min="1542" max="1542" width="12.109375" bestFit="1" customWidth="1"/>
    <col min="1794" max="1794" width="11.44140625" customWidth="1"/>
    <col min="1798" max="1798" width="12.109375" bestFit="1" customWidth="1"/>
    <col min="2050" max="2050" width="11.44140625" customWidth="1"/>
    <col min="2054" max="2054" width="12.109375" bestFit="1" customWidth="1"/>
    <col min="2306" max="2306" width="11.44140625" customWidth="1"/>
    <col min="2310" max="2310" width="12.109375" bestFit="1" customWidth="1"/>
    <col min="2562" max="2562" width="11.44140625" customWidth="1"/>
    <col min="2566" max="2566" width="12.109375" bestFit="1" customWidth="1"/>
    <col min="2818" max="2818" width="11.44140625" customWidth="1"/>
    <col min="2822" max="2822" width="12.109375" bestFit="1" customWidth="1"/>
    <col min="3074" max="3074" width="11.44140625" customWidth="1"/>
    <col min="3078" max="3078" width="12.109375" bestFit="1" customWidth="1"/>
    <col min="3330" max="3330" width="11.44140625" customWidth="1"/>
    <col min="3334" max="3334" width="12.109375" bestFit="1" customWidth="1"/>
    <col min="3586" max="3586" width="11.44140625" customWidth="1"/>
    <col min="3590" max="3590" width="12.109375" bestFit="1" customWidth="1"/>
    <col min="3842" max="3842" width="11.44140625" customWidth="1"/>
    <col min="3846" max="3846" width="12.109375" bestFit="1" customWidth="1"/>
    <col min="4098" max="4098" width="11.44140625" customWidth="1"/>
    <col min="4102" max="4102" width="12.109375" bestFit="1" customWidth="1"/>
    <col min="4354" max="4354" width="11.44140625" customWidth="1"/>
    <col min="4358" max="4358" width="12.109375" bestFit="1" customWidth="1"/>
    <col min="4610" max="4610" width="11.44140625" customWidth="1"/>
    <col min="4614" max="4614" width="12.109375" bestFit="1" customWidth="1"/>
    <col min="4866" max="4866" width="11.44140625" customWidth="1"/>
    <col min="4870" max="4870" width="12.109375" bestFit="1" customWidth="1"/>
    <col min="5122" max="5122" width="11.44140625" customWidth="1"/>
    <col min="5126" max="5126" width="12.109375" bestFit="1" customWidth="1"/>
    <col min="5378" max="5378" width="11.44140625" customWidth="1"/>
    <col min="5382" max="5382" width="12.109375" bestFit="1" customWidth="1"/>
    <col min="5634" max="5634" width="11.44140625" customWidth="1"/>
    <col min="5638" max="5638" width="12.109375" bestFit="1" customWidth="1"/>
    <col min="5890" max="5890" width="11.44140625" customWidth="1"/>
    <col min="5894" max="5894" width="12.109375" bestFit="1" customWidth="1"/>
    <col min="6146" max="6146" width="11.44140625" customWidth="1"/>
    <col min="6150" max="6150" width="12.109375" bestFit="1" customWidth="1"/>
    <col min="6402" max="6402" width="11.44140625" customWidth="1"/>
    <col min="6406" max="6406" width="12.109375" bestFit="1" customWidth="1"/>
    <col min="6658" max="6658" width="11.44140625" customWidth="1"/>
    <col min="6662" max="6662" width="12.109375" bestFit="1" customWidth="1"/>
    <col min="6914" max="6914" width="11.44140625" customWidth="1"/>
    <col min="6918" max="6918" width="12.109375" bestFit="1" customWidth="1"/>
    <col min="7170" max="7170" width="11.44140625" customWidth="1"/>
    <col min="7174" max="7174" width="12.109375" bestFit="1" customWidth="1"/>
    <col min="7426" max="7426" width="11.44140625" customWidth="1"/>
    <col min="7430" max="7430" width="12.109375" bestFit="1" customWidth="1"/>
    <col min="7682" max="7682" width="11.44140625" customWidth="1"/>
    <col min="7686" max="7686" width="12.109375" bestFit="1" customWidth="1"/>
    <col min="7938" max="7938" width="11.44140625" customWidth="1"/>
    <col min="7942" max="7942" width="12.109375" bestFit="1" customWidth="1"/>
    <col min="8194" max="8194" width="11.44140625" customWidth="1"/>
    <col min="8198" max="8198" width="12.109375" bestFit="1" customWidth="1"/>
    <col min="8450" max="8450" width="11.44140625" customWidth="1"/>
    <col min="8454" max="8454" width="12.109375" bestFit="1" customWidth="1"/>
    <col min="8706" max="8706" width="11.44140625" customWidth="1"/>
    <col min="8710" max="8710" width="12.109375" bestFit="1" customWidth="1"/>
    <col min="8962" max="8962" width="11.44140625" customWidth="1"/>
    <col min="8966" max="8966" width="12.109375" bestFit="1" customWidth="1"/>
    <col min="9218" max="9218" width="11.44140625" customWidth="1"/>
    <col min="9222" max="9222" width="12.109375" bestFit="1" customWidth="1"/>
    <col min="9474" max="9474" width="11.44140625" customWidth="1"/>
    <col min="9478" max="9478" width="12.109375" bestFit="1" customWidth="1"/>
    <col min="9730" max="9730" width="11.44140625" customWidth="1"/>
    <col min="9734" max="9734" width="12.109375" bestFit="1" customWidth="1"/>
    <col min="9986" max="9986" width="11.44140625" customWidth="1"/>
    <col min="9990" max="9990" width="12.109375" bestFit="1" customWidth="1"/>
    <col min="10242" max="10242" width="11.44140625" customWidth="1"/>
    <col min="10246" max="10246" width="12.109375" bestFit="1" customWidth="1"/>
    <col min="10498" max="10498" width="11.44140625" customWidth="1"/>
    <col min="10502" max="10502" width="12.109375" bestFit="1" customWidth="1"/>
    <col min="10754" max="10754" width="11.44140625" customWidth="1"/>
    <col min="10758" max="10758" width="12.109375" bestFit="1" customWidth="1"/>
    <col min="11010" max="11010" width="11.44140625" customWidth="1"/>
    <col min="11014" max="11014" width="12.109375" bestFit="1" customWidth="1"/>
    <col min="11266" max="11266" width="11.44140625" customWidth="1"/>
    <col min="11270" max="11270" width="12.109375" bestFit="1" customWidth="1"/>
    <col min="11522" max="11522" width="11.44140625" customWidth="1"/>
    <col min="11526" max="11526" width="12.109375" bestFit="1" customWidth="1"/>
    <col min="11778" max="11778" width="11.44140625" customWidth="1"/>
    <col min="11782" max="11782" width="12.109375" bestFit="1" customWidth="1"/>
    <col min="12034" max="12034" width="11.44140625" customWidth="1"/>
    <col min="12038" max="12038" width="12.109375" bestFit="1" customWidth="1"/>
    <col min="12290" max="12290" width="11.44140625" customWidth="1"/>
    <col min="12294" max="12294" width="12.109375" bestFit="1" customWidth="1"/>
    <col min="12546" max="12546" width="11.44140625" customWidth="1"/>
    <col min="12550" max="12550" width="12.109375" bestFit="1" customWidth="1"/>
    <col min="12802" max="12802" width="11.44140625" customWidth="1"/>
    <col min="12806" max="12806" width="12.109375" bestFit="1" customWidth="1"/>
    <col min="13058" max="13058" width="11.44140625" customWidth="1"/>
    <col min="13062" max="13062" width="12.109375" bestFit="1" customWidth="1"/>
    <col min="13314" max="13314" width="11.44140625" customWidth="1"/>
    <col min="13318" max="13318" width="12.109375" bestFit="1" customWidth="1"/>
    <col min="13570" max="13570" width="11.44140625" customWidth="1"/>
    <col min="13574" max="13574" width="12.109375" bestFit="1" customWidth="1"/>
    <col min="13826" max="13826" width="11.44140625" customWidth="1"/>
    <col min="13830" max="13830" width="12.109375" bestFit="1" customWidth="1"/>
    <col min="14082" max="14082" width="11.44140625" customWidth="1"/>
    <col min="14086" max="14086" width="12.109375" bestFit="1" customWidth="1"/>
    <col min="14338" max="14338" width="11.44140625" customWidth="1"/>
    <col min="14342" max="14342" width="12.109375" bestFit="1" customWidth="1"/>
    <col min="14594" max="14594" width="11.44140625" customWidth="1"/>
    <col min="14598" max="14598" width="12.109375" bestFit="1" customWidth="1"/>
    <col min="14850" max="14850" width="11.44140625" customWidth="1"/>
    <col min="14854" max="14854" width="12.109375" bestFit="1" customWidth="1"/>
    <col min="15106" max="15106" width="11.44140625" customWidth="1"/>
    <col min="15110" max="15110" width="12.109375" bestFit="1" customWidth="1"/>
    <col min="15362" max="15362" width="11.44140625" customWidth="1"/>
    <col min="15366" max="15366" width="12.109375" bestFit="1" customWidth="1"/>
    <col min="15618" max="15618" width="11.44140625" customWidth="1"/>
    <col min="15622" max="15622" width="12.109375" bestFit="1" customWidth="1"/>
    <col min="15874" max="15874" width="11.44140625" customWidth="1"/>
    <col min="15878" max="15878" width="12.109375" bestFit="1" customWidth="1"/>
    <col min="16130" max="16130" width="11.44140625" customWidth="1"/>
    <col min="16134" max="16134" width="12.109375" bestFit="1" customWidth="1"/>
  </cols>
  <sheetData>
    <row r="2" spans="2:6" s="2" customFormat="1" ht="18" x14ac:dyDescent="0.35">
      <c r="B2" s="1"/>
      <c r="D2" s="6" t="s">
        <v>0</v>
      </c>
    </row>
    <row r="3" spans="2:6" s="2" customFormat="1" x14ac:dyDescent="0.3">
      <c r="B3" s="1"/>
    </row>
    <row r="4" spans="2:6" s="2" customFormat="1" ht="18" x14ac:dyDescent="0.35">
      <c r="B4" s="1"/>
      <c r="D4" s="6" t="s">
        <v>21</v>
      </c>
    </row>
    <row r="5" spans="2:6" s="2" customFormat="1" x14ac:dyDescent="0.3">
      <c r="B5" s="1"/>
    </row>
    <row r="6" spans="2:6" s="2" customFormat="1" ht="18" x14ac:dyDescent="0.35">
      <c r="B6" s="1"/>
      <c r="D6" s="6" t="s">
        <v>15</v>
      </c>
    </row>
    <row r="8" spans="2:6" ht="15.6" x14ac:dyDescent="0.3">
      <c r="B8" s="5" t="s">
        <v>1</v>
      </c>
    </row>
    <row r="9" spans="2:6" ht="15.6" x14ac:dyDescent="0.3">
      <c r="B9" s="5"/>
    </row>
    <row r="10" spans="2:6" ht="15.6" x14ac:dyDescent="0.3">
      <c r="B10" s="5"/>
      <c r="C10" t="s">
        <v>2</v>
      </c>
      <c r="E10" s="3">
        <v>1119</v>
      </c>
    </row>
    <row r="11" spans="2:6" ht="15.6" x14ac:dyDescent="0.3">
      <c r="B11" s="5"/>
      <c r="C11" t="s">
        <v>4</v>
      </c>
      <c r="E11" s="3">
        <v>200.87</v>
      </c>
    </row>
    <row r="12" spans="2:6" ht="15.6" x14ac:dyDescent="0.3">
      <c r="B12" s="5"/>
      <c r="C12" t="s">
        <v>5</v>
      </c>
      <c r="E12" s="3">
        <v>463.45</v>
      </c>
    </row>
    <row r="13" spans="2:6" ht="15.6" x14ac:dyDescent="0.3">
      <c r="B13" s="5"/>
      <c r="C13" t="s">
        <v>3</v>
      </c>
      <c r="E13" s="3">
        <v>179</v>
      </c>
    </row>
    <row r="14" spans="2:6" ht="15.6" x14ac:dyDescent="0.3">
      <c r="B14" s="5"/>
      <c r="C14" t="s">
        <v>16</v>
      </c>
      <c r="E14" s="3">
        <v>27.12</v>
      </c>
    </row>
    <row r="15" spans="2:6" ht="18" x14ac:dyDescent="0.35">
      <c r="B15" s="5"/>
      <c r="C15" t="s">
        <v>6</v>
      </c>
      <c r="F15" s="7">
        <f>SUM(E10:E14)</f>
        <v>1989.4399999999998</v>
      </c>
    </row>
    <row r="16" spans="2:6" ht="18" x14ac:dyDescent="0.35">
      <c r="B16" s="5"/>
      <c r="F16" s="8"/>
    </row>
    <row r="17" spans="2:6" ht="18" x14ac:dyDescent="0.35">
      <c r="B17" s="5"/>
      <c r="F17" s="8"/>
    </row>
    <row r="18" spans="2:6" ht="18" x14ac:dyDescent="0.35">
      <c r="B18" s="5" t="s">
        <v>7</v>
      </c>
      <c r="F18" s="8"/>
    </row>
    <row r="19" spans="2:6" ht="18" x14ac:dyDescent="0.35">
      <c r="B19" s="5"/>
      <c r="F19" s="8"/>
    </row>
    <row r="20" spans="2:6" ht="18" x14ac:dyDescent="0.35">
      <c r="B20" s="5"/>
      <c r="C20" t="s">
        <v>2</v>
      </c>
      <c r="E20" s="3">
        <v>57</v>
      </c>
      <c r="F20" s="8"/>
    </row>
    <row r="21" spans="2:6" ht="18" x14ac:dyDescent="0.35">
      <c r="B21" s="5"/>
      <c r="C21" t="s">
        <v>8</v>
      </c>
      <c r="E21" s="3">
        <v>81.31</v>
      </c>
      <c r="F21" s="8"/>
    </row>
    <row r="22" spans="2:6" ht="18" x14ac:dyDescent="0.35">
      <c r="B22" s="5"/>
      <c r="C22" t="s">
        <v>9</v>
      </c>
      <c r="E22" s="3">
        <v>42</v>
      </c>
      <c r="F22" s="8"/>
    </row>
    <row r="23" spans="2:6" ht="18" x14ac:dyDescent="0.35">
      <c r="B23" s="5"/>
      <c r="C23" t="s">
        <v>17</v>
      </c>
      <c r="E23" s="3">
        <v>34.57</v>
      </c>
      <c r="F23" s="8"/>
    </row>
    <row r="24" spans="2:6" ht="18" x14ac:dyDescent="0.35">
      <c r="B24" s="5"/>
      <c r="C24" t="s">
        <v>12</v>
      </c>
      <c r="E24" s="3">
        <v>58.79</v>
      </c>
      <c r="F24" s="8"/>
    </row>
    <row r="25" spans="2:6" ht="18" x14ac:dyDescent="0.35">
      <c r="B25" s="5"/>
      <c r="C25" t="s">
        <v>10</v>
      </c>
      <c r="E25" s="3">
        <v>282.06</v>
      </c>
      <c r="F25" s="8"/>
    </row>
    <row r="26" spans="2:6" ht="18" x14ac:dyDescent="0.35">
      <c r="B26" s="5"/>
      <c r="C26" t="s">
        <v>18</v>
      </c>
      <c r="E26" s="3">
        <v>18</v>
      </c>
      <c r="F26" s="8"/>
    </row>
    <row r="27" spans="2:6" ht="18" x14ac:dyDescent="0.35">
      <c r="B27" s="5"/>
      <c r="C27" t="s">
        <v>19</v>
      </c>
      <c r="E27" s="3">
        <v>2596.5</v>
      </c>
      <c r="F27" s="8"/>
    </row>
    <row r="28" spans="2:6" ht="18" x14ac:dyDescent="0.35">
      <c r="B28" s="5"/>
      <c r="C28" t="s">
        <v>11</v>
      </c>
      <c r="E28" s="3">
        <v>73.12</v>
      </c>
      <c r="F28" s="8"/>
    </row>
    <row r="29" spans="2:6" ht="18" x14ac:dyDescent="0.35">
      <c r="B29" s="5"/>
      <c r="C29" t="s">
        <v>13</v>
      </c>
      <c r="E29" s="3">
        <v>463.45</v>
      </c>
      <c r="F29" s="8"/>
    </row>
    <row r="30" spans="2:6" ht="18" x14ac:dyDescent="0.35">
      <c r="B30" s="5"/>
      <c r="C30" t="s">
        <v>6</v>
      </c>
      <c r="F30" s="7">
        <f>SUM(E20:E29)</f>
        <v>3706.7999999999997</v>
      </c>
    </row>
    <row r="31" spans="2:6" ht="18" x14ac:dyDescent="0.35">
      <c r="B31" s="5"/>
      <c r="F31" s="9"/>
    </row>
    <row r="32" spans="2:6" ht="18" x14ac:dyDescent="0.35">
      <c r="B32" s="5"/>
      <c r="F32" s="9"/>
    </row>
    <row r="33" spans="2:6" ht="18" x14ac:dyDescent="0.35">
      <c r="B33" s="5" t="s">
        <v>14</v>
      </c>
      <c r="C33" t="s">
        <v>20</v>
      </c>
      <c r="F33" s="10">
        <f>F15-F30</f>
        <v>-1717.36</v>
      </c>
    </row>
    <row r="35" spans="2:6" x14ac:dyDescent="0.3">
      <c r="C35" s="4">
        <v>43176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Marie</dc:creator>
  <cp:lastModifiedBy>KOSTREWA</cp:lastModifiedBy>
  <dcterms:created xsi:type="dcterms:W3CDTF">2018-03-05T18:45:54Z</dcterms:created>
  <dcterms:modified xsi:type="dcterms:W3CDTF">2018-04-16T07:46:01Z</dcterms:modified>
</cp:coreProperties>
</file>